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畜牧学" sheetId="10" r:id="rId1"/>
    <sheet name="畜牧" sheetId="11" r:id="rId2"/>
  </sheets>
  <definedNames>
    <definedName name="_xlnm._FilterDatabase" localSheetId="0" hidden="1">畜牧学!$A$2:$M$51</definedName>
    <definedName name="_xlnm._FilterDatabase" localSheetId="1" hidden="1">畜牧!$A$2:$L$30</definedName>
  </definedNames>
  <calcPr calcId="144525"/>
</workbook>
</file>

<file path=xl/sharedStrings.xml><?xml version="1.0" encoding="utf-8"?>
<sst xmlns="http://schemas.openxmlformats.org/spreadsheetml/2006/main" count="461" uniqueCount="162">
  <si>
    <r>
      <rPr>
        <b/>
        <sz val="14"/>
        <rFont val="宋体"/>
        <charset val="134"/>
      </rPr>
      <t>动物科学学院</t>
    </r>
    <r>
      <rPr>
        <b/>
        <sz val="14"/>
        <rFont val="Times New Roman"/>
        <charset val="134"/>
      </rPr>
      <t>2022</t>
    </r>
    <r>
      <rPr>
        <b/>
        <sz val="14"/>
        <rFont val="宋体"/>
        <charset val="134"/>
      </rPr>
      <t>年畜牧学一志愿复试结果</t>
    </r>
  </si>
  <si>
    <t>序号</t>
  </si>
  <si>
    <t>姓名</t>
  </si>
  <si>
    <t>考试编号</t>
  </si>
  <si>
    <r>
      <rPr>
        <b/>
        <sz val="12"/>
        <rFont val="宋体"/>
        <charset val="0"/>
      </rPr>
      <t>报考专业代码</t>
    </r>
  </si>
  <si>
    <t>报考专业</t>
  </si>
  <si>
    <r>
      <rPr>
        <b/>
        <sz val="12"/>
        <rFont val="宋体"/>
        <charset val="0"/>
      </rPr>
      <t>学科方向码</t>
    </r>
  </si>
  <si>
    <t>学科方向</t>
  </si>
  <si>
    <t>初试成绩</t>
  </si>
  <si>
    <t>复试成绩</t>
  </si>
  <si>
    <t>总成绩</t>
  </si>
  <si>
    <t>加试科目一</t>
  </si>
  <si>
    <t>加试科目二</t>
  </si>
  <si>
    <t>备注</t>
  </si>
  <si>
    <t>1</t>
  </si>
  <si>
    <t>王吉根</t>
  </si>
  <si>
    <t>090500</t>
  </si>
  <si>
    <t>畜牧学</t>
  </si>
  <si>
    <t>090503</t>
  </si>
  <si>
    <t>动物生产学</t>
  </si>
  <si>
    <t>2</t>
  </si>
  <si>
    <t>朱梦瑶</t>
  </si>
  <si>
    <t>3</t>
  </si>
  <si>
    <t>刘娅兰</t>
  </si>
  <si>
    <t>090501</t>
  </si>
  <si>
    <t>动物遗传育种与繁殖</t>
  </si>
  <si>
    <t>4</t>
  </si>
  <si>
    <t>阮飞</t>
  </si>
  <si>
    <t>5</t>
  </si>
  <si>
    <t>刘梦</t>
  </si>
  <si>
    <t>6</t>
  </si>
  <si>
    <t>娄肖肖</t>
  </si>
  <si>
    <t>7</t>
  </si>
  <si>
    <t>马秀玲</t>
  </si>
  <si>
    <t>8</t>
  </si>
  <si>
    <t>李佳芪</t>
  </si>
  <si>
    <t>090502</t>
  </si>
  <si>
    <t>动物营养与饲料科学</t>
  </si>
  <si>
    <t>9</t>
  </si>
  <si>
    <t>孙龙</t>
  </si>
  <si>
    <t>10</t>
  </si>
  <si>
    <t>蔺建薇</t>
  </si>
  <si>
    <t>11</t>
  </si>
  <si>
    <t>马超宇</t>
  </si>
  <si>
    <t>12</t>
  </si>
  <si>
    <t>于凯强</t>
  </si>
  <si>
    <t>13</t>
  </si>
  <si>
    <t>陈炳龙</t>
  </si>
  <si>
    <t>14</t>
  </si>
  <si>
    <t>杨敏</t>
  </si>
  <si>
    <t>15</t>
  </si>
  <si>
    <t>马田</t>
  </si>
  <si>
    <t>16</t>
  </si>
  <si>
    <t>李梦飞</t>
  </si>
  <si>
    <t>17</t>
  </si>
  <si>
    <r>
      <rPr>
        <sz val="12"/>
        <rFont val="宋体"/>
        <charset val="0"/>
      </rPr>
      <t>布合丽切木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玉山阿吉</t>
    </r>
  </si>
  <si>
    <t>18</t>
  </si>
  <si>
    <t>冯昊</t>
  </si>
  <si>
    <t>19</t>
  </si>
  <si>
    <t>许世恒</t>
  </si>
  <si>
    <t>20</t>
  </si>
  <si>
    <t>王莉</t>
  </si>
  <si>
    <t>21</t>
  </si>
  <si>
    <t>徐子皓</t>
  </si>
  <si>
    <t>22</t>
  </si>
  <si>
    <t>杨洋</t>
  </si>
  <si>
    <t>23</t>
  </si>
  <si>
    <t>周兆瑞</t>
  </si>
  <si>
    <t>24</t>
  </si>
  <si>
    <t>褚丰恺</t>
  </si>
  <si>
    <t>25</t>
  </si>
  <si>
    <t>缑帅帅</t>
  </si>
  <si>
    <t>26</t>
  </si>
  <si>
    <t>王定国</t>
  </si>
  <si>
    <t>27</t>
  </si>
  <si>
    <t>马凯伦</t>
  </si>
  <si>
    <t>28</t>
  </si>
  <si>
    <t>张文浩</t>
  </si>
  <si>
    <t>29</t>
  </si>
  <si>
    <t>郭佳霖</t>
  </si>
  <si>
    <t>30</t>
  </si>
  <si>
    <t>闫娜娜</t>
  </si>
  <si>
    <t>31</t>
  </si>
  <si>
    <t>范文鹏</t>
  </si>
  <si>
    <t>32</t>
  </si>
  <si>
    <t>李培尧</t>
  </si>
  <si>
    <t>33</t>
  </si>
  <si>
    <t>时佩琦</t>
  </si>
  <si>
    <t>34</t>
  </si>
  <si>
    <r>
      <rPr>
        <sz val="12"/>
        <rFont val="宋体"/>
        <charset val="0"/>
      </rPr>
      <t>艾斯玛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穆合塔尔</t>
    </r>
  </si>
  <si>
    <t>35</t>
  </si>
  <si>
    <t>王玮韬</t>
  </si>
  <si>
    <t>36</t>
  </si>
  <si>
    <t>宋湘怡</t>
  </si>
  <si>
    <t>37</t>
  </si>
  <si>
    <t>赵玉龙</t>
  </si>
  <si>
    <t>38</t>
  </si>
  <si>
    <t>陈倩茹</t>
  </si>
  <si>
    <t>39</t>
  </si>
  <si>
    <r>
      <rPr>
        <sz val="12"/>
        <rFont val="宋体"/>
        <charset val="0"/>
      </rPr>
      <t>祖丽比娜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艾尼瓦尔</t>
    </r>
  </si>
  <si>
    <t>40</t>
  </si>
  <si>
    <t>董桂花</t>
  </si>
  <si>
    <t>41</t>
  </si>
  <si>
    <t>黄云江</t>
  </si>
  <si>
    <t>42</t>
  </si>
  <si>
    <t>王博</t>
  </si>
  <si>
    <t>43</t>
  </si>
  <si>
    <t>马洪鹏</t>
  </si>
  <si>
    <t>44</t>
  </si>
  <si>
    <r>
      <rPr>
        <sz val="12"/>
        <rFont val="宋体"/>
        <charset val="0"/>
      </rPr>
      <t>韦尼热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吐尔洪</t>
    </r>
  </si>
  <si>
    <t>45</t>
  </si>
  <si>
    <t>高磊燕</t>
  </si>
  <si>
    <t>46</t>
  </si>
  <si>
    <t>邱明新</t>
  </si>
  <si>
    <t>47</t>
  </si>
  <si>
    <t>岳远瑞</t>
  </si>
  <si>
    <t>48</t>
  </si>
  <si>
    <t>黄金龙</t>
  </si>
  <si>
    <t>49</t>
  </si>
  <si>
    <t>苏楠</t>
  </si>
  <si>
    <r>
      <rPr>
        <b/>
        <sz val="14"/>
        <rFont val="宋体"/>
        <charset val="134"/>
      </rPr>
      <t>动物科学学院</t>
    </r>
    <r>
      <rPr>
        <b/>
        <sz val="14"/>
        <rFont val="Times New Roman"/>
        <charset val="134"/>
      </rPr>
      <t>2022</t>
    </r>
    <r>
      <rPr>
        <b/>
        <sz val="14"/>
        <rFont val="宋体"/>
        <charset val="134"/>
      </rPr>
      <t>年畜牧一志愿复试结果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</si>
  <si>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</si>
  <si>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0"/>
      </rPr>
      <t>姓名</t>
    </r>
  </si>
  <si>
    <r>
      <rPr>
        <b/>
        <sz val="11"/>
        <rFont val="宋体"/>
        <charset val="0"/>
      </rPr>
      <t>考试编号</t>
    </r>
  </si>
  <si>
    <r>
      <rPr>
        <b/>
        <sz val="11"/>
        <rFont val="宋体"/>
        <charset val="0"/>
      </rPr>
      <t>报考专业代码</t>
    </r>
  </si>
  <si>
    <r>
      <rPr>
        <b/>
        <sz val="11"/>
        <rFont val="宋体"/>
        <charset val="0"/>
      </rPr>
      <t>报考专业名称</t>
    </r>
  </si>
  <si>
    <r>
      <rPr>
        <b/>
        <sz val="11"/>
        <rFont val="宋体"/>
        <charset val="0"/>
      </rPr>
      <t>研究方向</t>
    </r>
  </si>
  <si>
    <r>
      <rPr>
        <b/>
        <sz val="11"/>
        <rFont val="宋体"/>
        <charset val="0"/>
      </rPr>
      <t>初试总分</t>
    </r>
  </si>
  <si>
    <r>
      <rPr>
        <b/>
        <sz val="11"/>
        <rFont val="宋体"/>
        <charset val="134"/>
      </rPr>
      <t>复试成绩</t>
    </r>
  </si>
  <si>
    <r>
      <rPr>
        <b/>
        <sz val="11"/>
        <rFont val="宋体"/>
        <charset val="134"/>
      </rPr>
      <t>总成绩</t>
    </r>
  </si>
  <si>
    <r>
      <rPr>
        <b/>
        <sz val="11"/>
        <rFont val="宋体"/>
        <charset val="134"/>
      </rPr>
      <t>备注</t>
    </r>
  </si>
  <si>
    <r>
      <rPr>
        <sz val="12"/>
        <rFont val="宋体"/>
        <charset val="0"/>
      </rPr>
      <t>范飞翔</t>
    </r>
  </si>
  <si>
    <t>095133</t>
  </si>
  <si>
    <r>
      <rPr>
        <sz val="12"/>
        <rFont val="宋体"/>
        <charset val="0"/>
      </rPr>
      <t>畜牧</t>
    </r>
  </si>
  <si>
    <r>
      <rPr>
        <sz val="12"/>
        <rFont val="宋体"/>
        <charset val="0"/>
      </rPr>
      <t>不区分研究方向</t>
    </r>
  </si>
  <si>
    <r>
      <rPr>
        <sz val="12"/>
        <rFont val="宋体"/>
        <charset val="0"/>
      </rPr>
      <t>黎朵</t>
    </r>
  </si>
  <si>
    <r>
      <rPr>
        <sz val="12"/>
        <rFont val="宋体"/>
        <charset val="0"/>
      </rPr>
      <t>努尔阿卜杜拉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吾吉外力</t>
    </r>
  </si>
  <si>
    <r>
      <rPr>
        <sz val="12"/>
        <rFont val="宋体"/>
        <charset val="0"/>
      </rPr>
      <t>王子庭</t>
    </r>
  </si>
  <si>
    <r>
      <rPr>
        <sz val="12"/>
        <rFont val="宋体"/>
        <charset val="0"/>
      </rPr>
      <t>韦疆疆</t>
    </r>
  </si>
  <si>
    <r>
      <rPr>
        <sz val="12"/>
        <rFont val="宋体"/>
        <charset val="0"/>
      </rPr>
      <t>祖涛涛</t>
    </r>
  </si>
  <si>
    <r>
      <rPr>
        <sz val="12"/>
        <rFont val="宋体"/>
        <charset val="0"/>
      </rPr>
      <t>得力努尔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拜山别克</t>
    </r>
  </si>
  <si>
    <r>
      <rPr>
        <sz val="12"/>
        <rFont val="宋体"/>
        <charset val="0"/>
      </rPr>
      <t>刘文娜</t>
    </r>
  </si>
  <si>
    <r>
      <rPr>
        <sz val="12"/>
        <rFont val="宋体"/>
        <charset val="0"/>
      </rPr>
      <t>姚康雨</t>
    </r>
  </si>
  <si>
    <r>
      <rPr>
        <sz val="12"/>
        <rFont val="宋体"/>
        <charset val="0"/>
      </rPr>
      <t>张齐</t>
    </r>
  </si>
  <si>
    <r>
      <rPr>
        <sz val="12"/>
        <rFont val="宋体"/>
        <charset val="0"/>
      </rPr>
      <t>龙丽</t>
    </r>
  </si>
  <si>
    <r>
      <rPr>
        <sz val="12"/>
        <rFont val="宋体"/>
        <charset val="0"/>
      </rPr>
      <t>常站站</t>
    </r>
  </si>
  <si>
    <r>
      <rPr>
        <sz val="12"/>
        <rFont val="宋体"/>
        <charset val="0"/>
      </rPr>
      <t>郭亚亚</t>
    </r>
  </si>
  <si>
    <r>
      <rPr>
        <sz val="12"/>
        <rFont val="宋体"/>
        <charset val="0"/>
      </rPr>
      <t>刘宽宽</t>
    </r>
  </si>
  <si>
    <r>
      <rPr>
        <sz val="12"/>
        <rFont val="宋体"/>
        <charset val="0"/>
      </rPr>
      <t>全凯丽</t>
    </r>
  </si>
  <si>
    <r>
      <rPr>
        <sz val="12"/>
        <rFont val="宋体"/>
        <charset val="0"/>
      </rPr>
      <t>木热迪力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麦麦提</t>
    </r>
  </si>
  <si>
    <r>
      <rPr>
        <sz val="12"/>
        <rFont val="宋体"/>
        <charset val="0"/>
      </rPr>
      <t>白锋</t>
    </r>
  </si>
  <si>
    <r>
      <rPr>
        <sz val="12"/>
        <rFont val="宋体"/>
        <charset val="0"/>
      </rPr>
      <t>胡泽旭</t>
    </r>
  </si>
  <si>
    <r>
      <rPr>
        <sz val="12"/>
        <rFont val="宋体"/>
        <charset val="0"/>
      </rPr>
      <t>比吉古丽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萨塔尔</t>
    </r>
  </si>
  <si>
    <r>
      <rPr>
        <sz val="12"/>
        <rFont val="宋体"/>
        <charset val="0"/>
      </rPr>
      <t>解凤梅</t>
    </r>
  </si>
  <si>
    <r>
      <rPr>
        <sz val="12"/>
        <rFont val="宋体"/>
        <charset val="0"/>
      </rPr>
      <t>宗树浩</t>
    </r>
  </si>
  <si>
    <r>
      <rPr>
        <sz val="12"/>
        <rFont val="宋体"/>
        <charset val="0"/>
      </rPr>
      <t>阿地兰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阿不都热依木</t>
    </r>
  </si>
  <si>
    <r>
      <rPr>
        <sz val="12"/>
        <rFont val="宋体"/>
        <charset val="0"/>
      </rPr>
      <t>孜拉莱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吐尔洪</t>
    </r>
  </si>
  <si>
    <r>
      <rPr>
        <sz val="12"/>
        <rFont val="宋体"/>
        <charset val="0"/>
      </rPr>
      <t>阿丽亚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吐尔迪</t>
    </r>
  </si>
  <si>
    <r>
      <rPr>
        <sz val="12"/>
        <rFont val="宋体"/>
        <charset val="0"/>
      </rPr>
      <t>李林贵</t>
    </r>
  </si>
  <si>
    <r>
      <rPr>
        <sz val="12"/>
        <rFont val="宋体"/>
        <charset val="0"/>
      </rPr>
      <t>唐丽苹</t>
    </r>
  </si>
  <si>
    <r>
      <rPr>
        <sz val="12"/>
        <rFont val="宋体"/>
        <charset val="0"/>
      </rPr>
      <t>王嘉俊</t>
    </r>
  </si>
  <si>
    <r>
      <rPr>
        <sz val="12"/>
        <rFont val="宋体"/>
        <charset val="0"/>
      </rPr>
      <t>王珊珊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</si>
</sst>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00000000000000"/>
  </numFmts>
  <fonts count="35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2"/>
      <name val="Times New Roman"/>
      <charset val="134"/>
    </font>
    <font>
      <b/>
      <sz val="14"/>
      <name val="Times New Roman"/>
      <charset val="134"/>
    </font>
    <font>
      <b/>
      <sz val="11"/>
      <name val="Times New Roman"/>
      <charset val="0"/>
    </font>
    <font>
      <sz val="12"/>
      <name val="Times New Roman"/>
      <charset val="0"/>
    </font>
    <font>
      <b/>
      <sz val="11"/>
      <name val="宋体"/>
      <charset val="134"/>
    </font>
    <font>
      <b/>
      <sz val="12"/>
      <name val="Times New Roman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name val="宋体"/>
      <charset val="0"/>
    </font>
    <font>
      <b/>
      <sz val="12"/>
      <name val="Times New Roman"/>
      <charset val="0"/>
    </font>
    <font>
      <sz val="12"/>
      <name val="宋体"/>
      <charset val="0"/>
    </font>
    <font>
      <sz val="11"/>
      <name val="Times New Roman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2" fillId="22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workbookViewId="0">
      <selection activeCell="P34" sqref="P34"/>
    </sheetView>
  </sheetViews>
  <sheetFormatPr defaultColWidth="9" defaultRowHeight="15.75"/>
  <cols>
    <col min="1" max="1" width="5.25" style="2" customWidth="1"/>
    <col min="2" max="2" width="13" style="2" customWidth="1"/>
    <col min="3" max="3" width="19.125" style="2" customWidth="1"/>
    <col min="4" max="4" width="15.625" style="2" customWidth="1"/>
    <col min="5" max="6" width="12.875" style="2" customWidth="1"/>
    <col min="7" max="7" width="24.125" style="2" customWidth="1"/>
    <col min="8" max="8" width="10.5" style="2" customWidth="1"/>
    <col min="9" max="9" width="14.875" style="2" customWidth="1"/>
    <col min="10" max="10" width="11.5" style="3" customWidth="1"/>
    <col min="11" max="12" width="6.875" style="2" customWidth="1"/>
    <col min="13" max="13" width="7.125" style="2" customWidth="1"/>
    <col min="14" max="16384" width="9" style="2"/>
  </cols>
  <sheetData>
    <row r="1" ht="18.75" spans="1:13">
      <c r="A1" s="19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8" customFormat="1" ht="27" spans="1:13">
      <c r="A2" s="20" t="s">
        <v>1</v>
      </c>
      <c r="B2" s="21" t="s">
        <v>2</v>
      </c>
      <c r="C2" s="22" t="s">
        <v>3</v>
      </c>
      <c r="D2" s="23" t="s">
        <v>4</v>
      </c>
      <c r="E2" s="21" t="s">
        <v>5</v>
      </c>
      <c r="F2" s="23" t="s">
        <v>6</v>
      </c>
      <c r="G2" s="21" t="s">
        <v>7</v>
      </c>
      <c r="H2" s="21" t="s">
        <v>8</v>
      </c>
      <c r="I2" s="25" t="s">
        <v>9</v>
      </c>
      <c r="J2" s="26" t="s">
        <v>10</v>
      </c>
      <c r="K2" s="13" t="s">
        <v>11</v>
      </c>
      <c r="L2" s="14" t="s">
        <v>12</v>
      </c>
      <c r="M2" s="27" t="s">
        <v>13</v>
      </c>
    </row>
    <row r="3" s="2" customFormat="1" ht="18" customHeight="1" spans="1:13">
      <c r="A3" s="9" t="s">
        <v>14</v>
      </c>
      <c r="B3" s="24" t="s">
        <v>15</v>
      </c>
      <c r="C3" s="11">
        <v>107582000000440</v>
      </c>
      <c r="D3" s="30" t="s">
        <v>16</v>
      </c>
      <c r="E3" s="24" t="s">
        <v>17</v>
      </c>
      <c r="F3" s="30" t="s">
        <v>18</v>
      </c>
      <c r="G3" s="24" t="s">
        <v>19</v>
      </c>
      <c r="H3" s="10">
        <v>363</v>
      </c>
      <c r="I3" s="28">
        <v>90.04</v>
      </c>
      <c r="J3" s="15">
        <v>79.576</v>
      </c>
      <c r="K3" s="10"/>
      <c r="L3" s="10"/>
      <c r="M3" s="17"/>
    </row>
    <row r="4" s="2" customFormat="1" ht="18" customHeight="1" spans="1:13">
      <c r="A4" s="9" t="s">
        <v>20</v>
      </c>
      <c r="B4" s="24" t="s">
        <v>21</v>
      </c>
      <c r="C4" s="11">
        <v>107582000000451</v>
      </c>
      <c r="D4" s="30" t="s">
        <v>16</v>
      </c>
      <c r="E4" s="24" t="s">
        <v>17</v>
      </c>
      <c r="F4" s="30" t="s">
        <v>18</v>
      </c>
      <c r="G4" s="24" t="s">
        <v>19</v>
      </c>
      <c r="H4" s="10">
        <v>370</v>
      </c>
      <c r="I4" s="28">
        <v>86.76</v>
      </c>
      <c r="J4" s="15">
        <v>79.104</v>
      </c>
      <c r="K4" s="10"/>
      <c r="L4" s="10"/>
      <c r="M4" s="17"/>
    </row>
    <row r="5" s="2" customFormat="1" spans="1:13">
      <c r="A5" s="9" t="s">
        <v>22</v>
      </c>
      <c r="B5" s="24" t="s">
        <v>23</v>
      </c>
      <c r="C5" s="11">
        <v>107582000000426</v>
      </c>
      <c r="D5" s="30" t="s">
        <v>16</v>
      </c>
      <c r="E5" s="24" t="s">
        <v>17</v>
      </c>
      <c r="F5" s="30" t="s">
        <v>24</v>
      </c>
      <c r="G5" s="24" t="s">
        <v>25</v>
      </c>
      <c r="H5" s="10">
        <v>358</v>
      </c>
      <c r="I5" s="28">
        <v>89.72</v>
      </c>
      <c r="J5" s="15">
        <v>78.848</v>
      </c>
      <c r="K5" s="10"/>
      <c r="L5" s="10"/>
      <c r="M5" s="17"/>
    </row>
    <row r="6" s="2" customFormat="1" ht="18" customHeight="1" spans="1:13">
      <c r="A6" s="9" t="s">
        <v>26</v>
      </c>
      <c r="B6" s="24" t="s">
        <v>27</v>
      </c>
      <c r="C6" s="11">
        <v>107582000000438</v>
      </c>
      <c r="D6" s="30" t="s">
        <v>16</v>
      </c>
      <c r="E6" s="24" t="s">
        <v>17</v>
      </c>
      <c r="F6" s="30" t="s">
        <v>18</v>
      </c>
      <c r="G6" s="24" t="s">
        <v>19</v>
      </c>
      <c r="H6" s="10">
        <v>373</v>
      </c>
      <c r="I6" s="28">
        <v>84.04</v>
      </c>
      <c r="J6" s="15">
        <v>78.376</v>
      </c>
      <c r="K6" s="10"/>
      <c r="L6" s="10"/>
      <c r="M6" s="17"/>
    </row>
    <row r="7" s="2" customFormat="1" ht="18" customHeight="1" spans="1:13">
      <c r="A7" s="9" t="s">
        <v>28</v>
      </c>
      <c r="B7" s="24" t="s">
        <v>29</v>
      </c>
      <c r="C7" s="11">
        <v>107582000000423</v>
      </c>
      <c r="D7" s="30" t="s">
        <v>16</v>
      </c>
      <c r="E7" s="24" t="s">
        <v>17</v>
      </c>
      <c r="F7" s="30" t="s">
        <v>24</v>
      </c>
      <c r="G7" s="24" t="s">
        <v>25</v>
      </c>
      <c r="H7" s="10">
        <v>362</v>
      </c>
      <c r="I7" s="28">
        <v>86.8</v>
      </c>
      <c r="J7" s="15">
        <v>78.16</v>
      </c>
      <c r="K7" s="10"/>
      <c r="L7" s="10"/>
      <c r="M7" s="17"/>
    </row>
    <row r="8" s="2" customFormat="1" ht="18" customHeight="1" spans="1:13">
      <c r="A8" s="9" t="s">
        <v>30</v>
      </c>
      <c r="B8" s="24" t="s">
        <v>31</v>
      </c>
      <c r="C8" s="11">
        <v>107582000000404</v>
      </c>
      <c r="D8" s="30" t="s">
        <v>16</v>
      </c>
      <c r="E8" s="24" t="s">
        <v>17</v>
      </c>
      <c r="F8" s="30" t="s">
        <v>18</v>
      </c>
      <c r="G8" s="24" t="s">
        <v>19</v>
      </c>
      <c r="H8" s="10">
        <v>351</v>
      </c>
      <c r="I8" s="28">
        <v>89.24</v>
      </c>
      <c r="J8" s="15">
        <v>77.816</v>
      </c>
      <c r="K8" s="10"/>
      <c r="L8" s="10"/>
      <c r="M8" s="17"/>
    </row>
    <row r="9" s="2" customFormat="1" ht="18" customHeight="1" spans="1:13">
      <c r="A9" s="9" t="s">
        <v>32</v>
      </c>
      <c r="B9" s="24" t="s">
        <v>33</v>
      </c>
      <c r="C9" s="11">
        <v>107582000000437</v>
      </c>
      <c r="D9" s="30" t="s">
        <v>16</v>
      </c>
      <c r="E9" s="24" t="s">
        <v>17</v>
      </c>
      <c r="F9" s="30" t="s">
        <v>24</v>
      </c>
      <c r="G9" s="24" t="s">
        <v>25</v>
      </c>
      <c r="H9" s="10">
        <v>355</v>
      </c>
      <c r="I9" s="28">
        <v>87.36</v>
      </c>
      <c r="J9" s="15">
        <v>77.544</v>
      </c>
      <c r="K9" s="10"/>
      <c r="L9" s="10"/>
      <c r="M9" s="17"/>
    </row>
    <row r="10" s="2" customFormat="1" ht="18" customHeight="1" spans="1:13">
      <c r="A10" s="9" t="s">
        <v>34</v>
      </c>
      <c r="B10" s="24" t="s">
        <v>35</v>
      </c>
      <c r="C10" s="11">
        <v>107582000004104</v>
      </c>
      <c r="D10" s="30" t="s">
        <v>16</v>
      </c>
      <c r="E10" s="24" t="s">
        <v>17</v>
      </c>
      <c r="F10" s="30" t="s">
        <v>36</v>
      </c>
      <c r="G10" s="24" t="s">
        <v>37</v>
      </c>
      <c r="H10" s="10">
        <v>365</v>
      </c>
      <c r="I10" s="28">
        <v>83.96</v>
      </c>
      <c r="J10" s="15">
        <v>77.384</v>
      </c>
      <c r="K10" s="10"/>
      <c r="L10" s="10"/>
      <c r="M10" s="17"/>
    </row>
    <row r="11" s="2" customFormat="1" ht="18" customHeight="1" spans="1:13">
      <c r="A11" s="9" t="s">
        <v>38</v>
      </c>
      <c r="B11" s="24" t="s">
        <v>39</v>
      </c>
      <c r="C11" s="11">
        <v>107582000000425</v>
      </c>
      <c r="D11" s="30" t="s">
        <v>16</v>
      </c>
      <c r="E11" s="24" t="s">
        <v>17</v>
      </c>
      <c r="F11" s="30" t="s">
        <v>36</v>
      </c>
      <c r="G11" s="24" t="s">
        <v>37</v>
      </c>
      <c r="H11" s="10">
        <v>350</v>
      </c>
      <c r="I11" s="28">
        <v>88.24</v>
      </c>
      <c r="J11" s="15">
        <v>77.3</v>
      </c>
      <c r="K11" s="10"/>
      <c r="L11" s="10"/>
      <c r="M11" s="17"/>
    </row>
    <row r="12" s="2" customFormat="1" ht="18" customHeight="1" spans="1:13">
      <c r="A12" s="9" t="s">
        <v>40</v>
      </c>
      <c r="B12" s="24" t="s">
        <v>41</v>
      </c>
      <c r="C12" s="11">
        <v>107582000000395</v>
      </c>
      <c r="D12" s="30" t="s">
        <v>16</v>
      </c>
      <c r="E12" s="24" t="s">
        <v>17</v>
      </c>
      <c r="F12" s="30" t="s">
        <v>36</v>
      </c>
      <c r="G12" s="24" t="s">
        <v>37</v>
      </c>
      <c r="H12" s="10">
        <v>357</v>
      </c>
      <c r="I12" s="28">
        <v>85.88</v>
      </c>
      <c r="J12" s="15">
        <v>77.192</v>
      </c>
      <c r="K12" s="10"/>
      <c r="L12" s="10"/>
      <c r="M12" s="17"/>
    </row>
    <row r="13" s="2" customFormat="1" spans="1:13">
      <c r="A13" s="9" t="s">
        <v>42</v>
      </c>
      <c r="B13" s="24" t="s">
        <v>43</v>
      </c>
      <c r="C13" s="11">
        <v>107582000000458</v>
      </c>
      <c r="D13" s="30" t="s">
        <v>16</v>
      </c>
      <c r="E13" s="24" t="s">
        <v>17</v>
      </c>
      <c r="F13" s="30" t="s">
        <v>36</v>
      </c>
      <c r="G13" s="24" t="s">
        <v>37</v>
      </c>
      <c r="H13" s="10">
        <v>352</v>
      </c>
      <c r="I13" s="28">
        <v>87.24</v>
      </c>
      <c r="J13" s="15">
        <v>77.136</v>
      </c>
      <c r="K13" s="10"/>
      <c r="L13" s="10"/>
      <c r="M13" s="17"/>
    </row>
    <row r="14" s="2" customFormat="1" ht="18" customHeight="1" spans="1:13">
      <c r="A14" s="9" t="s">
        <v>44</v>
      </c>
      <c r="B14" s="24" t="s">
        <v>45</v>
      </c>
      <c r="C14" s="11">
        <v>107582000000476</v>
      </c>
      <c r="D14" s="30" t="s">
        <v>16</v>
      </c>
      <c r="E14" s="24" t="s">
        <v>17</v>
      </c>
      <c r="F14" s="30" t="s">
        <v>18</v>
      </c>
      <c r="G14" s="24" t="s">
        <v>19</v>
      </c>
      <c r="H14" s="10">
        <v>340</v>
      </c>
      <c r="I14" s="28">
        <v>89.04</v>
      </c>
      <c r="J14" s="15">
        <v>76.416</v>
      </c>
      <c r="K14" s="10"/>
      <c r="L14" s="10"/>
      <c r="M14" s="17"/>
    </row>
    <row r="15" s="2" customFormat="1" ht="18" customHeight="1" spans="1:13">
      <c r="A15" s="9" t="s">
        <v>46</v>
      </c>
      <c r="B15" s="24" t="s">
        <v>47</v>
      </c>
      <c r="C15" s="11">
        <v>107582000000400</v>
      </c>
      <c r="D15" s="30" t="s">
        <v>16</v>
      </c>
      <c r="E15" s="24" t="s">
        <v>17</v>
      </c>
      <c r="F15" s="30" t="s">
        <v>36</v>
      </c>
      <c r="G15" s="24" t="s">
        <v>37</v>
      </c>
      <c r="H15" s="10">
        <v>371</v>
      </c>
      <c r="I15" s="28">
        <v>79.48</v>
      </c>
      <c r="J15" s="15">
        <v>76.312</v>
      </c>
      <c r="K15" s="10"/>
      <c r="L15" s="10"/>
      <c r="M15" s="17"/>
    </row>
    <row r="16" s="2" customFormat="1" ht="18" customHeight="1" spans="1:13">
      <c r="A16" s="9" t="s">
        <v>48</v>
      </c>
      <c r="B16" s="24" t="s">
        <v>49</v>
      </c>
      <c r="C16" s="11">
        <v>107582000000396</v>
      </c>
      <c r="D16" s="30" t="s">
        <v>16</v>
      </c>
      <c r="E16" s="24" t="s">
        <v>17</v>
      </c>
      <c r="F16" s="30" t="s">
        <v>18</v>
      </c>
      <c r="G16" s="24" t="s">
        <v>19</v>
      </c>
      <c r="H16" s="10">
        <v>353</v>
      </c>
      <c r="I16" s="28">
        <v>84.68</v>
      </c>
      <c r="J16" s="15">
        <v>76.232</v>
      </c>
      <c r="K16" s="10"/>
      <c r="L16" s="10"/>
      <c r="M16" s="17"/>
    </row>
    <row r="17" s="2" customFormat="1" spans="1:13">
      <c r="A17" s="9" t="s">
        <v>50</v>
      </c>
      <c r="B17" s="24" t="s">
        <v>51</v>
      </c>
      <c r="C17" s="11">
        <v>107582000000477</v>
      </c>
      <c r="D17" s="30" t="s">
        <v>16</v>
      </c>
      <c r="E17" s="24" t="s">
        <v>17</v>
      </c>
      <c r="F17" s="30" t="s">
        <v>36</v>
      </c>
      <c r="G17" s="24" t="s">
        <v>37</v>
      </c>
      <c r="H17" s="10">
        <v>353</v>
      </c>
      <c r="I17" s="28">
        <v>84.08</v>
      </c>
      <c r="J17" s="15">
        <v>75.992</v>
      </c>
      <c r="K17" s="10"/>
      <c r="L17" s="10"/>
      <c r="M17" s="17"/>
    </row>
    <row r="18" s="2" customFormat="1" ht="18" customHeight="1" spans="1:13">
      <c r="A18" s="9" t="s">
        <v>52</v>
      </c>
      <c r="B18" s="24" t="s">
        <v>53</v>
      </c>
      <c r="C18" s="11">
        <v>107582000000393</v>
      </c>
      <c r="D18" s="30" t="s">
        <v>16</v>
      </c>
      <c r="E18" s="24" t="s">
        <v>17</v>
      </c>
      <c r="F18" s="30" t="s">
        <v>36</v>
      </c>
      <c r="G18" s="24" t="s">
        <v>37</v>
      </c>
      <c r="H18" s="10">
        <v>327</v>
      </c>
      <c r="I18" s="28">
        <v>89.6</v>
      </c>
      <c r="J18" s="15">
        <v>75.08</v>
      </c>
      <c r="K18" s="10"/>
      <c r="L18" s="10"/>
      <c r="M18" s="17"/>
    </row>
    <row r="19" s="2" customFormat="1" ht="30" spans="1:13">
      <c r="A19" s="9" t="s">
        <v>54</v>
      </c>
      <c r="B19" s="24" t="s">
        <v>55</v>
      </c>
      <c r="C19" s="11">
        <v>107582000003875</v>
      </c>
      <c r="D19" s="30" t="s">
        <v>16</v>
      </c>
      <c r="E19" s="24" t="s">
        <v>17</v>
      </c>
      <c r="F19" s="30" t="s">
        <v>36</v>
      </c>
      <c r="G19" s="24" t="s">
        <v>37</v>
      </c>
      <c r="H19" s="10">
        <v>324</v>
      </c>
      <c r="I19" s="28">
        <v>90.32</v>
      </c>
      <c r="J19" s="15">
        <v>75.008</v>
      </c>
      <c r="K19" s="10"/>
      <c r="L19" s="10"/>
      <c r="M19" s="17"/>
    </row>
    <row r="20" s="2" customFormat="1" spans="1:13">
      <c r="A20" s="9" t="s">
        <v>56</v>
      </c>
      <c r="B20" s="24" t="s">
        <v>57</v>
      </c>
      <c r="C20" s="11">
        <v>107582000000450</v>
      </c>
      <c r="D20" s="30" t="s">
        <v>16</v>
      </c>
      <c r="E20" s="24" t="s">
        <v>17</v>
      </c>
      <c r="F20" s="30" t="s">
        <v>24</v>
      </c>
      <c r="G20" s="24" t="s">
        <v>25</v>
      </c>
      <c r="H20" s="10">
        <v>332</v>
      </c>
      <c r="I20" s="28">
        <v>87.6</v>
      </c>
      <c r="J20" s="15">
        <v>74.88</v>
      </c>
      <c r="K20" s="10"/>
      <c r="L20" s="10"/>
      <c r="M20" s="17"/>
    </row>
    <row r="21" s="2" customFormat="1" ht="18" customHeight="1" spans="1:13">
      <c r="A21" s="9" t="s">
        <v>58</v>
      </c>
      <c r="B21" s="24" t="s">
        <v>59</v>
      </c>
      <c r="C21" s="11">
        <v>107582000000417</v>
      </c>
      <c r="D21" s="30" t="s">
        <v>16</v>
      </c>
      <c r="E21" s="24" t="s">
        <v>17</v>
      </c>
      <c r="F21" s="30" t="s">
        <v>36</v>
      </c>
      <c r="G21" s="24" t="s">
        <v>37</v>
      </c>
      <c r="H21" s="10">
        <v>344</v>
      </c>
      <c r="I21" s="28">
        <v>83.76</v>
      </c>
      <c r="J21" s="15">
        <v>74.784</v>
      </c>
      <c r="K21" s="10"/>
      <c r="L21" s="10"/>
      <c r="M21" s="17"/>
    </row>
    <row r="22" s="2" customFormat="1" ht="18" customHeight="1" spans="1:13">
      <c r="A22" s="9" t="s">
        <v>60</v>
      </c>
      <c r="B22" s="24" t="s">
        <v>61</v>
      </c>
      <c r="C22" s="11">
        <v>107582000000445</v>
      </c>
      <c r="D22" s="30" t="s">
        <v>16</v>
      </c>
      <c r="E22" s="24" t="s">
        <v>17</v>
      </c>
      <c r="F22" s="30" t="s">
        <v>24</v>
      </c>
      <c r="G22" s="24" t="s">
        <v>25</v>
      </c>
      <c r="H22" s="10">
        <v>336</v>
      </c>
      <c r="I22" s="28">
        <v>86.12</v>
      </c>
      <c r="J22" s="15">
        <v>74.768</v>
      </c>
      <c r="K22" s="10"/>
      <c r="L22" s="10"/>
      <c r="M22" s="17"/>
    </row>
    <row r="23" s="2" customFormat="1" ht="18" customHeight="1" spans="1:13">
      <c r="A23" s="9" t="s">
        <v>62</v>
      </c>
      <c r="B23" s="24" t="s">
        <v>63</v>
      </c>
      <c r="C23" s="11">
        <v>107582000000463</v>
      </c>
      <c r="D23" s="30" t="s">
        <v>16</v>
      </c>
      <c r="E23" s="24" t="s">
        <v>17</v>
      </c>
      <c r="F23" s="30" t="s">
        <v>36</v>
      </c>
      <c r="G23" s="24" t="s">
        <v>37</v>
      </c>
      <c r="H23" s="10">
        <v>355</v>
      </c>
      <c r="I23" s="28">
        <v>78.72</v>
      </c>
      <c r="J23" s="15">
        <v>74.088</v>
      </c>
      <c r="K23" s="10"/>
      <c r="L23" s="10"/>
      <c r="M23" s="17"/>
    </row>
    <row r="24" s="2" customFormat="1" ht="18" customHeight="1" spans="1:13">
      <c r="A24" s="9" t="s">
        <v>64</v>
      </c>
      <c r="B24" s="24" t="s">
        <v>65</v>
      </c>
      <c r="C24" s="11">
        <v>107582000000391</v>
      </c>
      <c r="D24" s="30" t="s">
        <v>16</v>
      </c>
      <c r="E24" s="24" t="s">
        <v>17</v>
      </c>
      <c r="F24" s="30" t="s">
        <v>18</v>
      </c>
      <c r="G24" s="24" t="s">
        <v>19</v>
      </c>
      <c r="H24" s="10">
        <v>337</v>
      </c>
      <c r="I24" s="28">
        <v>83.6</v>
      </c>
      <c r="J24" s="15">
        <v>73.88</v>
      </c>
      <c r="K24" s="10"/>
      <c r="L24" s="10"/>
      <c r="M24" s="17"/>
    </row>
    <row r="25" s="2" customFormat="1" ht="18" customHeight="1" spans="1:13">
      <c r="A25" s="9" t="s">
        <v>66</v>
      </c>
      <c r="B25" s="24" t="s">
        <v>67</v>
      </c>
      <c r="C25" s="11">
        <v>107582000000431</v>
      </c>
      <c r="D25" s="30" t="s">
        <v>16</v>
      </c>
      <c r="E25" s="24" t="s">
        <v>17</v>
      </c>
      <c r="F25" s="30" t="s">
        <v>36</v>
      </c>
      <c r="G25" s="24" t="s">
        <v>37</v>
      </c>
      <c r="H25" s="10">
        <v>340</v>
      </c>
      <c r="I25" s="28">
        <v>81.6</v>
      </c>
      <c r="J25" s="15">
        <v>73.44</v>
      </c>
      <c r="K25" s="10"/>
      <c r="L25" s="10"/>
      <c r="M25" s="17"/>
    </row>
    <row r="26" s="2" customFormat="1" spans="1:13">
      <c r="A26" s="9" t="s">
        <v>68</v>
      </c>
      <c r="B26" s="24" t="s">
        <v>69</v>
      </c>
      <c r="C26" s="11">
        <v>107582000000427</v>
      </c>
      <c r="D26" s="30" t="s">
        <v>16</v>
      </c>
      <c r="E26" s="24" t="s">
        <v>17</v>
      </c>
      <c r="F26" s="30" t="s">
        <v>36</v>
      </c>
      <c r="G26" s="24" t="s">
        <v>37</v>
      </c>
      <c r="H26" s="10">
        <v>325</v>
      </c>
      <c r="I26" s="28">
        <v>84.92</v>
      </c>
      <c r="J26" s="15">
        <v>72.968</v>
      </c>
      <c r="K26" s="10"/>
      <c r="L26" s="10"/>
      <c r="M26" s="17"/>
    </row>
    <row r="27" s="2" customFormat="1" ht="18" customHeight="1" spans="1:13">
      <c r="A27" s="9" t="s">
        <v>70</v>
      </c>
      <c r="B27" s="24" t="s">
        <v>71</v>
      </c>
      <c r="C27" s="11">
        <v>107582000000432</v>
      </c>
      <c r="D27" s="30" t="s">
        <v>16</v>
      </c>
      <c r="E27" s="24" t="s">
        <v>17</v>
      </c>
      <c r="F27" s="30" t="s">
        <v>36</v>
      </c>
      <c r="G27" s="24" t="s">
        <v>37</v>
      </c>
      <c r="H27" s="10">
        <v>337</v>
      </c>
      <c r="I27" s="28">
        <v>81.12</v>
      </c>
      <c r="J27" s="15">
        <v>72.888</v>
      </c>
      <c r="K27" s="10"/>
      <c r="L27" s="10"/>
      <c r="M27" s="17"/>
    </row>
    <row r="28" s="2" customFormat="1" spans="1:13">
      <c r="A28" s="9" t="s">
        <v>72</v>
      </c>
      <c r="B28" s="24" t="s">
        <v>73</v>
      </c>
      <c r="C28" s="11">
        <v>107582000000433</v>
      </c>
      <c r="D28" s="30" t="s">
        <v>16</v>
      </c>
      <c r="E28" s="24" t="s">
        <v>17</v>
      </c>
      <c r="F28" s="30" t="s">
        <v>36</v>
      </c>
      <c r="G28" s="24" t="s">
        <v>37</v>
      </c>
      <c r="H28" s="10">
        <v>336</v>
      </c>
      <c r="I28" s="28">
        <v>81</v>
      </c>
      <c r="J28" s="15">
        <v>72.72</v>
      </c>
      <c r="K28" s="10"/>
      <c r="L28" s="10"/>
      <c r="M28" s="17"/>
    </row>
    <row r="29" s="2" customFormat="1" ht="18" customHeight="1" spans="1:13">
      <c r="A29" s="9" t="s">
        <v>74</v>
      </c>
      <c r="B29" s="24" t="s">
        <v>75</v>
      </c>
      <c r="C29" s="11">
        <v>107582000000435</v>
      </c>
      <c r="D29" s="30" t="s">
        <v>16</v>
      </c>
      <c r="E29" s="24" t="s">
        <v>17</v>
      </c>
      <c r="F29" s="30" t="s">
        <v>24</v>
      </c>
      <c r="G29" s="24" t="s">
        <v>25</v>
      </c>
      <c r="H29" s="10">
        <v>346</v>
      </c>
      <c r="I29" s="28">
        <v>77.04</v>
      </c>
      <c r="J29" s="15">
        <v>72.336</v>
      </c>
      <c r="K29" s="10"/>
      <c r="L29" s="10"/>
      <c r="M29" s="17"/>
    </row>
    <row r="30" s="2" customFormat="1" ht="18" customHeight="1" spans="1:13">
      <c r="A30" s="9" t="s">
        <v>76</v>
      </c>
      <c r="B30" s="24" t="s">
        <v>77</v>
      </c>
      <c r="C30" s="11">
        <v>107582000000455</v>
      </c>
      <c r="D30" s="30" t="s">
        <v>16</v>
      </c>
      <c r="E30" s="24" t="s">
        <v>17</v>
      </c>
      <c r="F30" s="30" t="s">
        <v>24</v>
      </c>
      <c r="G30" s="24" t="s">
        <v>25</v>
      </c>
      <c r="H30" s="10">
        <v>331</v>
      </c>
      <c r="I30" s="28">
        <v>80.16</v>
      </c>
      <c r="J30" s="15">
        <v>71.784</v>
      </c>
      <c r="K30" s="10"/>
      <c r="L30" s="10"/>
      <c r="M30" s="17"/>
    </row>
    <row r="31" s="2" customFormat="1" spans="1:13">
      <c r="A31" s="9" t="s">
        <v>78</v>
      </c>
      <c r="B31" s="24" t="s">
        <v>79</v>
      </c>
      <c r="C31" s="11">
        <v>107582000000461</v>
      </c>
      <c r="D31" s="30" t="s">
        <v>16</v>
      </c>
      <c r="E31" s="24" t="s">
        <v>17</v>
      </c>
      <c r="F31" s="30" t="s">
        <v>24</v>
      </c>
      <c r="G31" s="24" t="s">
        <v>25</v>
      </c>
      <c r="H31" s="10">
        <v>308</v>
      </c>
      <c r="I31" s="28">
        <v>84.8</v>
      </c>
      <c r="J31" s="15">
        <v>70.88</v>
      </c>
      <c r="K31" s="10"/>
      <c r="L31" s="10"/>
      <c r="M31" s="17"/>
    </row>
    <row r="32" s="2" customFormat="1" ht="18" customHeight="1" spans="1:13">
      <c r="A32" s="9" t="s">
        <v>80</v>
      </c>
      <c r="B32" s="24" t="s">
        <v>81</v>
      </c>
      <c r="C32" s="11">
        <v>107582000000418</v>
      </c>
      <c r="D32" s="30" t="s">
        <v>16</v>
      </c>
      <c r="E32" s="24" t="s">
        <v>17</v>
      </c>
      <c r="F32" s="30" t="s">
        <v>36</v>
      </c>
      <c r="G32" s="24" t="s">
        <v>37</v>
      </c>
      <c r="H32" s="10">
        <v>315</v>
      </c>
      <c r="I32" s="28">
        <v>82.56</v>
      </c>
      <c r="J32" s="15">
        <v>70.824</v>
      </c>
      <c r="K32" s="10"/>
      <c r="L32" s="10"/>
      <c r="M32" s="17"/>
    </row>
    <row r="33" s="2" customFormat="1" ht="18" customHeight="1" spans="1:13">
      <c r="A33" s="9" t="s">
        <v>82</v>
      </c>
      <c r="B33" s="24" t="s">
        <v>83</v>
      </c>
      <c r="C33" s="11">
        <v>107582000000480</v>
      </c>
      <c r="D33" s="30" t="s">
        <v>16</v>
      </c>
      <c r="E33" s="24" t="s">
        <v>17</v>
      </c>
      <c r="F33" s="30" t="s">
        <v>36</v>
      </c>
      <c r="G33" s="24" t="s">
        <v>37</v>
      </c>
      <c r="H33" s="10">
        <v>304</v>
      </c>
      <c r="I33" s="28">
        <v>85.52</v>
      </c>
      <c r="J33" s="15">
        <v>70.688</v>
      </c>
      <c r="K33" s="10"/>
      <c r="L33" s="10"/>
      <c r="M33" s="17"/>
    </row>
    <row r="34" s="2" customFormat="1" ht="18" customHeight="1" spans="1:13">
      <c r="A34" s="9" t="s">
        <v>84</v>
      </c>
      <c r="B34" s="24" t="s">
        <v>85</v>
      </c>
      <c r="C34" s="11">
        <v>107582000000464</v>
      </c>
      <c r="D34" s="30" t="s">
        <v>16</v>
      </c>
      <c r="E34" s="24" t="s">
        <v>17</v>
      </c>
      <c r="F34" s="30" t="s">
        <v>36</v>
      </c>
      <c r="G34" s="24" t="s">
        <v>37</v>
      </c>
      <c r="H34" s="10">
        <v>317</v>
      </c>
      <c r="I34" s="28">
        <v>80.84</v>
      </c>
      <c r="J34" s="15">
        <v>70.376</v>
      </c>
      <c r="K34" s="10"/>
      <c r="L34" s="10"/>
      <c r="M34" s="17"/>
    </row>
    <row r="35" s="2" customFormat="1" spans="1:13">
      <c r="A35" s="9" t="s">
        <v>86</v>
      </c>
      <c r="B35" s="24" t="s">
        <v>87</v>
      </c>
      <c r="C35" s="11">
        <v>107582000000429</v>
      </c>
      <c r="D35" s="30" t="s">
        <v>16</v>
      </c>
      <c r="E35" s="24" t="s">
        <v>17</v>
      </c>
      <c r="F35" s="30" t="s">
        <v>36</v>
      </c>
      <c r="G35" s="24" t="s">
        <v>37</v>
      </c>
      <c r="H35" s="10">
        <v>313</v>
      </c>
      <c r="I35" s="28">
        <v>81.52</v>
      </c>
      <c r="J35" s="15">
        <v>70.168</v>
      </c>
      <c r="K35" s="10">
        <v>85</v>
      </c>
      <c r="L35" s="10">
        <v>85</v>
      </c>
      <c r="M35" s="29"/>
    </row>
    <row r="36" s="2" customFormat="1" ht="18" customHeight="1" spans="1:13">
      <c r="A36" s="9" t="s">
        <v>88</v>
      </c>
      <c r="B36" s="24" t="s">
        <v>89</v>
      </c>
      <c r="C36" s="11">
        <v>107582000000474</v>
      </c>
      <c r="D36" s="30" t="s">
        <v>16</v>
      </c>
      <c r="E36" s="24" t="s">
        <v>17</v>
      </c>
      <c r="F36" s="30" t="s">
        <v>24</v>
      </c>
      <c r="G36" s="24" t="s">
        <v>25</v>
      </c>
      <c r="H36" s="10">
        <v>288</v>
      </c>
      <c r="I36" s="28">
        <v>88.24</v>
      </c>
      <c r="J36" s="15">
        <v>69.856</v>
      </c>
      <c r="K36" s="10"/>
      <c r="L36" s="10"/>
      <c r="M36" s="17"/>
    </row>
    <row r="37" s="2" customFormat="1" ht="18" customHeight="1" spans="1:13">
      <c r="A37" s="9" t="s">
        <v>90</v>
      </c>
      <c r="B37" s="24" t="s">
        <v>91</v>
      </c>
      <c r="C37" s="11">
        <v>107582000001994</v>
      </c>
      <c r="D37" s="30" t="s">
        <v>16</v>
      </c>
      <c r="E37" s="24" t="s">
        <v>17</v>
      </c>
      <c r="F37" s="30" t="s">
        <v>24</v>
      </c>
      <c r="G37" s="24" t="s">
        <v>25</v>
      </c>
      <c r="H37" s="10">
        <v>317</v>
      </c>
      <c r="I37" s="28">
        <v>79.52</v>
      </c>
      <c r="J37" s="15">
        <v>69.848</v>
      </c>
      <c r="K37" s="10"/>
      <c r="L37" s="10"/>
      <c r="M37" s="17"/>
    </row>
    <row r="38" s="2" customFormat="1" ht="18" customHeight="1" spans="1:13">
      <c r="A38" s="9" t="s">
        <v>92</v>
      </c>
      <c r="B38" s="24" t="s">
        <v>93</v>
      </c>
      <c r="C38" s="11">
        <v>107582000000412</v>
      </c>
      <c r="D38" s="30" t="s">
        <v>16</v>
      </c>
      <c r="E38" s="24" t="s">
        <v>17</v>
      </c>
      <c r="F38" s="30" t="s">
        <v>36</v>
      </c>
      <c r="G38" s="24" t="s">
        <v>37</v>
      </c>
      <c r="H38" s="10">
        <v>305</v>
      </c>
      <c r="I38" s="28">
        <v>82.92</v>
      </c>
      <c r="J38" s="15">
        <v>69.768</v>
      </c>
      <c r="K38" s="10"/>
      <c r="L38" s="10"/>
      <c r="M38" s="17"/>
    </row>
    <row r="39" s="2" customFormat="1" ht="18" customHeight="1" spans="1:13">
      <c r="A39" s="9" t="s">
        <v>94</v>
      </c>
      <c r="B39" s="24" t="s">
        <v>95</v>
      </c>
      <c r="C39" s="11">
        <v>107582000000468</v>
      </c>
      <c r="D39" s="30" t="s">
        <v>16</v>
      </c>
      <c r="E39" s="24" t="s">
        <v>17</v>
      </c>
      <c r="F39" s="30" t="s">
        <v>36</v>
      </c>
      <c r="G39" s="24" t="s">
        <v>37</v>
      </c>
      <c r="H39" s="10">
        <v>301</v>
      </c>
      <c r="I39" s="28">
        <v>82.96</v>
      </c>
      <c r="J39" s="15">
        <v>69.304</v>
      </c>
      <c r="K39" s="10"/>
      <c r="L39" s="10"/>
      <c r="M39" s="17"/>
    </row>
    <row r="40" s="2" customFormat="1" ht="18" customHeight="1" spans="1:13">
      <c r="A40" s="9" t="s">
        <v>96</v>
      </c>
      <c r="B40" s="24" t="s">
        <v>97</v>
      </c>
      <c r="C40" s="11">
        <v>107582000002334</v>
      </c>
      <c r="D40" s="30" t="s">
        <v>16</v>
      </c>
      <c r="E40" s="24" t="s">
        <v>17</v>
      </c>
      <c r="F40" s="30" t="s">
        <v>24</v>
      </c>
      <c r="G40" s="24" t="s">
        <v>25</v>
      </c>
      <c r="H40" s="10">
        <v>291</v>
      </c>
      <c r="I40" s="28">
        <v>85.36</v>
      </c>
      <c r="J40" s="15">
        <v>69.064</v>
      </c>
      <c r="K40" s="10">
        <v>70</v>
      </c>
      <c r="L40" s="10">
        <v>75</v>
      </c>
      <c r="M40" s="29"/>
    </row>
    <row r="41" s="2" customFormat="1" ht="30" spans="1:13">
      <c r="A41" s="9" t="s">
        <v>98</v>
      </c>
      <c r="B41" s="24" t="s">
        <v>99</v>
      </c>
      <c r="C41" s="11">
        <v>107582000004308</v>
      </c>
      <c r="D41" s="30" t="s">
        <v>16</v>
      </c>
      <c r="E41" s="24" t="s">
        <v>17</v>
      </c>
      <c r="F41" s="30" t="s">
        <v>36</v>
      </c>
      <c r="G41" s="24" t="s">
        <v>37</v>
      </c>
      <c r="H41" s="10">
        <v>307</v>
      </c>
      <c r="I41" s="28">
        <v>79.76</v>
      </c>
      <c r="J41" s="15">
        <v>68.744</v>
      </c>
      <c r="K41" s="10"/>
      <c r="L41" s="10"/>
      <c r="M41" s="17"/>
    </row>
    <row r="42" s="2" customFormat="1" ht="18" customHeight="1" spans="1:13">
      <c r="A42" s="9" t="s">
        <v>100</v>
      </c>
      <c r="B42" s="24" t="s">
        <v>101</v>
      </c>
      <c r="C42" s="11">
        <v>107582000003236</v>
      </c>
      <c r="D42" s="30" t="s">
        <v>16</v>
      </c>
      <c r="E42" s="24" t="s">
        <v>17</v>
      </c>
      <c r="F42" s="30" t="s">
        <v>18</v>
      </c>
      <c r="G42" s="24" t="s">
        <v>19</v>
      </c>
      <c r="H42" s="10">
        <v>295</v>
      </c>
      <c r="I42" s="28">
        <v>81.24</v>
      </c>
      <c r="J42" s="15">
        <v>67.896</v>
      </c>
      <c r="K42" s="10">
        <v>75</v>
      </c>
      <c r="L42" s="10">
        <v>88</v>
      </c>
      <c r="M42" s="29"/>
    </row>
    <row r="43" s="2" customFormat="1" ht="18" customHeight="1" spans="1:13">
      <c r="A43" s="9" t="s">
        <v>102</v>
      </c>
      <c r="B43" s="24" t="s">
        <v>103</v>
      </c>
      <c r="C43" s="11">
        <v>107582000000428</v>
      </c>
      <c r="D43" s="30" t="s">
        <v>16</v>
      </c>
      <c r="E43" s="24" t="s">
        <v>17</v>
      </c>
      <c r="F43" s="30" t="s">
        <v>36</v>
      </c>
      <c r="G43" s="24" t="s">
        <v>37</v>
      </c>
      <c r="H43" s="10">
        <v>299</v>
      </c>
      <c r="I43" s="28">
        <v>79.72</v>
      </c>
      <c r="J43" s="15">
        <v>67.768</v>
      </c>
      <c r="K43" s="10"/>
      <c r="L43" s="10"/>
      <c r="M43" s="17"/>
    </row>
    <row r="44" s="2" customFormat="1" ht="18" customHeight="1" spans="1:13">
      <c r="A44" s="9" t="s">
        <v>104</v>
      </c>
      <c r="B44" s="24" t="s">
        <v>105</v>
      </c>
      <c r="C44" s="11">
        <v>107582000000434</v>
      </c>
      <c r="D44" s="30" t="s">
        <v>16</v>
      </c>
      <c r="E44" s="24" t="s">
        <v>17</v>
      </c>
      <c r="F44" s="30" t="s">
        <v>24</v>
      </c>
      <c r="G44" s="24" t="s">
        <v>25</v>
      </c>
      <c r="H44" s="10">
        <v>293</v>
      </c>
      <c r="I44" s="28">
        <v>81.12</v>
      </c>
      <c r="J44" s="15">
        <v>67.608</v>
      </c>
      <c r="K44" s="10"/>
      <c r="L44" s="10"/>
      <c r="M44" s="17"/>
    </row>
    <row r="45" s="2" customFormat="1" ht="18" customHeight="1" spans="1:13">
      <c r="A45" s="9" t="s">
        <v>106</v>
      </c>
      <c r="B45" s="24" t="s">
        <v>107</v>
      </c>
      <c r="C45" s="11">
        <v>107582000000419</v>
      </c>
      <c r="D45" s="30" t="s">
        <v>16</v>
      </c>
      <c r="E45" s="24" t="s">
        <v>17</v>
      </c>
      <c r="F45" s="30" t="s">
        <v>36</v>
      </c>
      <c r="G45" s="24" t="s">
        <v>37</v>
      </c>
      <c r="H45" s="10">
        <v>306</v>
      </c>
      <c r="I45" s="28">
        <v>76.72</v>
      </c>
      <c r="J45" s="15">
        <v>67.408</v>
      </c>
      <c r="K45" s="10"/>
      <c r="L45" s="10"/>
      <c r="M45" s="17"/>
    </row>
    <row r="46" s="2" customFormat="1" ht="18" customHeight="1" spans="1:13">
      <c r="A46" s="9" t="s">
        <v>108</v>
      </c>
      <c r="B46" s="24" t="s">
        <v>109</v>
      </c>
      <c r="C46" s="11">
        <v>107582000003651</v>
      </c>
      <c r="D46" s="30" t="s">
        <v>16</v>
      </c>
      <c r="E46" s="24" t="s">
        <v>17</v>
      </c>
      <c r="F46" s="30" t="s">
        <v>24</v>
      </c>
      <c r="G46" s="24" t="s">
        <v>25</v>
      </c>
      <c r="H46" s="10">
        <v>271</v>
      </c>
      <c r="I46" s="28">
        <v>84.4</v>
      </c>
      <c r="J46" s="15">
        <v>66.28</v>
      </c>
      <c r="K46" s="10"/>
      <c r="L46" s="10"/>
      <c r="M46" s="17"/>
    </row>
    <row r="47" s="2" customFormat="1" spans="1:13">
      <c r="A47" s="9" t="s">
        <v>110</v>
      </c>
      <c r="B47" s="24" t="s">
        <v>111</v>
      </c>
      <c r="C47" s="11">
        <v>107582000002605</v>
      </c>
      <c r="D47" s="30" t="s">
        <v>16</v>
      </c>
      <c r="E47" s="24" t="s">
        <v>17</v>
      </c>
      <c r="F47" s="30" t="s">
        <v>36</v>
      </c>
      <c r="G47" s="24" t="s">
        <v>37</v>
      </c>
      <c r="H47" s="10">
        <v>268</v>
      </c>
      <c r="I47" s="28">
        <v>82.12</v>
      </c>
      <c r="J47" s="15">
        <v>65.008</v>
      </c>
      <c r="K47" s="28">
        <v>88</v>
      </c>
      <c r="L47" s="28">
        <v>85</v>
      </c>
      <c r="M47" s="29"/>
    </row>
    <row r="48" s="2" customFormat="1" ht="18" customHeight="1" spans="1:13">
      <c r="A48" s="9" t="s">
        <v>112</v>
      </c>
      <c r="B48" s="24" t="s">
        <v>113</v>
      </c>
      <c r="C48" s="11">
        <v>107582000000442</v>
      </c>
      <c r="D48" s="30" t="s">
        <v>16</v>
      </c>
      <c r="E48" s="24" t="s">
        <v>17</v>
      </c>
      <c r="F48" s="30" t="s">
        <v>36</v>
      </c>
      <c r="G48" s="24" t="s">
        <v>37</v>
      </c>
      <c r="H48" s="10">
        <v>261</v>
      </c>
      <c r="I48" s="28">
        <v>82.88</v>
      </c>
      <c r="J48" s="15">
        <v>64.472</v>
      </c>
      <c r="K48" s="10"/>
      <c r="L48" s="10"/>
      <c r="M48" s="17"/>
    </row>
    <row r="49" s="2" customFormat="1" spans="1:13">
      <c r="A49" s="9" t="s">
        <v>114</v>
      </c>
      <c r="B49" s="24" t="s">
        <v>115</v>
      </c>
      <c r="C49" s="11">
        <v>107582000004103</v>
      </c>
      <c r="D49" s="30" t="s">
        <v>16</v>
      </c>
      <c r="E49" s="24" t="s">
        <v>17</v>
      </c>
      <c r="F49" s="30" t="s">
        <v>36</v>
      </c>
      <c r="G49" s="24" t="s">
        <v>37</v>
      </c>
      <c r="H49" s="10">
        <v>268</v>
      </c>
      <c r="I49" s="28">
        <v>80.24</v>
      </c>
      <c r="J49" s="15">
        <v>64.256</v>
      </c>
      <c r="K49" s="28">
        <v>85</v>
      </c>
      <c r="L49" s="28">
        <v>65</v>
      </c>
      <c r="M49" s="29"/>
    </row>
    <row r="50" s="2" customFormat="1" ht="18" customHeight="1" spans="1:13">
      <c r="A50" s="9" t="s">
        <v>116</v>
      </c>
      <c r="B50" s="24" t="s">
        <v>117</v>
      </c>
      <c r="C50" s="11">
        <v>107582000000424</v>
      </c>
      <c r="D50" s="30" t="s">
        <v>16</v>
      </c>
      <c r="E50" s="24" t="s">
        <v>17</v>
      </c>
      <c r="F50" s="30" t="s">
        <v>18</v>
      </c>
      <c r="G50" s="24" t="s">
        <v>19</v>
      </c>
      <c r="H50" s="10">
        <v>255</v>
      </c>
      <c r="I50" s="28">
        <v>83.52</v>
      </c>
      <c r="J50" s="15">
        <v>64.008</v>
      </c>
      <c r="K50" s="10"/>
      <c r="L50" s="10"/>
      <c r="M50" s="17"/>
    </row>
    <row r="51" s="2" customFormat="1" spans="1:13">
      <c r="A51" s="9" t="s">
        <v>118</v>
      </c>
      <c r="B51" s="24" t="s">
        <v>119</v>
      </c>
      <c r="C51" s="11">
        <v>107582000000459</v>
      </c>
      <c r="D51" s="30" t="s">
        <v>16</v>
      </c>
      <c r="E51" s="24" t="s">
        <v>17</v>
      </c>
      <c r="F51" s="30" t="s">
        <v>36</v>
      </c>
      <c r="G51" s="24" t="s">
        <v>37</v>
      </c>
      <c r="H51" s="10">
        <v>249</v>
      </c>
      <c r="I51" s="28">
        <v>82.48</v>
      </c>
      <c r="J51" s="15">
        <v>62.872</v>
      </c>
      <c r="K51" s="10"/>
      <c r="L51" s="10"/>
      <c r="M51" s="17"/>
    </row>
  </sheetData>
  <autoFilter ref="A2:M51">
    <sortState ref="A2:M51">
      <sortCondition ref="J1" descending="1"/>
    </sortState>
    <extLst/>
  </autoFilter>
  <mergeCells count="1">
    <mergeCell ref="A1:M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P16" sqref="P16"/>
    </sheetView>
  </sheetViews>
  <sheetFormatPr defaultColWidth="9" defaultRowHeight="15.75"/>
  <cols>
    <col min="1" max="1" width="5.25" style="2" customWidth="1"/>
    <col min="2" max="2" width="13" style="2" customWidth="1"/>
    <col min="3" max="3" width="19.125" style="2" customWidth="1"/>
    <col min="4" max="4" width="14.875" style="2" customWidth="1"/>
    <col min="5" max="5" width="9" style="2" customWidth="1"/>
    <col min="6" max="6" width="20.375" style="2" customWidth="1"/>
    <col min="7" max="7" width="10.5" style="2" customWidth="1"/>
    <col min="8" max="8" width="14.875" style="2" customWidth="1"/>
    <col min="9" max="9" width="11.5" style="3" customWidth="1"/>
    <col min="10" max="11" width="6.875" style="2" customWidth="1"/>
    <col min="12" max="12" width="7.125" style="2" customWidth="1"/>
    <col min="13" max="16384" width="9" style="2"/>
  </cols>
  <sheetData>
    <row r="1" ht="22" customHeight="1" spans="1:12">
      <c r="A1" s="4" t="s">
        <v>120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7" spans="1:12">
      <c r="A2" s="5" t="s">
        <v>121</v>
      </c>
      <c r="B2" s="6" t="s">
        <v>122</v>
      </c>
      <c r="C2" s="7" t="s">
        <v>123</v>
      </c>
      <c r="D2" s="6" t="s">
        <v>124</v>
      </c>
      <c r="E2" s="6" t="s">
        <v>125</v>
      </c>
      <c r="F2" s="6" t="s">
        <v>126</v>
      </c>
      <c r="G2" s="6" t="s">
        <v>127</v>
      </c>
      <c r="H2" s="8" t="s">
        <v>128</v>
      </c>
      <c r="I2" s="8" t="s">
        <v>129</v>
      </c>
      <c r="J2" s="13" t="s">
        <v>11</v>
      </c>
      <c r="K2" s="14" t="s">
        <v>12</v>
      </c>
      <c r="L2" s="5" t="s">
        <v>130</v>
      </c>
    </row>
    <row r="3" s="2" customFormat="1" ht="20" customHeight="1" spans="1:12">
      <c r="A3" s="9" t="s">
        <v>14</v>
      </c>
      <c r="B3" s="10" t="s">
        <v>131</v>
      </c>
      <c r="C3" s="11">
        <v>107582000000747</v>
      </c>
      <c r="D3" s="30" t="s">
        <v>132</v>
      </c>
      <c r="E3" s="10" t="s">
        <v>133</v>
      </c>
      <c r="F3" s="10" t="s">
        <v>134</v>
      </c>
      <c r="G3" s="10">
        <v>384</v>
      </c>
      <c r="H3" s="10">
        <v>77.2</v>
      </c>
      <c r="I3" s="15">
        <v>76.96</v>
      </c>
      <c r="J3" s="16"/>
      <c r="K3" s="16"/>
      <c r="L3" s="17"/>
    </row>
    <row r="4" s="2" customFormat="1" ht="20" customHeight="1" spans="1:12">
      <c r="A4" s="9" t="s">
        <v>20</v>
      </c>
      <c r="B4" s="10" t="s">
        <v>135</v>
      </c>
      <c r="C4" s="11">
        <v>107582000000774</v>
      </c>
      <c r="D4" s="30" t="s">
        <v>132</v>
      </c>
      <c r="E4" s="10" t="s">
        <v>133</v>
      </c>
      <c r="F4" s="10" t="s">
        <v>134</v>
      </c>
      <c r="G4" s="10">
        <v>357</v>
      </c>
      <c r="H4" s="10">
        <v>84.96</v>
      </c>
      <c r="I4" s="15">
        <v>76.824</v>
      </c>
      <c r="J4" s="16"/>
      <c r="K4" s="16"/>
      <c r="L4" s="17"/>
    </row>
    <row r="5" s="2" customFormat="1" ht="30" spans="1:12">
      <c r="A5" s="9" t="s">
        <v>22</v>
      </c>
      <c r="B5" s="10" t="s">
        <v>136</v>
      </c>
      <c r="C5" s="11">
        <v>107582000000724</v>
      </c>
      <c r="D5" s="30" t="s">
        <v>132</v>
      </c>
      <c r="E5" s="10" t="s">
        <v>133</v>
      </c>
      <c r="F5" s="10" t="s">
        <v>134</v>
      </c>
      <c r="G5" s="10">
        <v>344</v>
      </c>
      <c r="H5" s="10">
        <v>88.4</v>
      </c>
      <c r="I5" s="15">
        <v>76.64</v>
      </c>
      <c r="J5" s="16"/>
      <c r="K5" s="16"/>
      <c r="L5" s="17"/>
    </row>
    <row r="6" s="2" customFormat="1" spans="1:12">
      <c r="A6" s="9" t="s">
        <v>26</v>
      </c>
      <c r="B6" s="10" t="s">
        <v>137</v>
      </c>
      <c r="C6" s="11">
        <v>107582000002905</v>
      </c>
      <c r="D6" s="30" t="s">
        <v>132</v>
      </c>
      <c r="E6" s="10" t="s">
        <v>133</v>
      </c>
      <c r="F6" s="10" t="s">
        <v>134</v>
      </c>
      <c r="G6" s="10">
        <v>339</v>
      </c>
      <c r="H6" s="12">
        <v>89.08</v>
      </c>
      <c r="I6" s="12">
        <f>G6/5*0.6+H6*0.4</f>
        <v>76.312</v>
      </c>
      <c r="J6" s="10">
        <v>95</v>
      </c>
      <c r="K6" s="10">
        <v>95</v>
      </c>
      <c r="L6" s="17"/>
    </row>
    <row r="7" s="2" customFormat="1" spans="1:12">
      <c r="A7" s="9" t="s">
        <v>28</v>
      </c>
      <c r="B7" s="10" t="s">
        <v>138</v>
      </c>
      <c r="C7" s="11">
        <v>107582000000761</v>
      </c>
      <c r="D7" s="30" t="s">
        <v>132</v>
      </c>
      <c r="E7" s="10" t="s">
        <v>133</v>
      </c>
      <c r="F7" s="10" t="s">
        <v>134</v>
      </c>
      <c r="G7" s="10">
        <v>357</v>
      </c>
      <c r="H7" s="12">
        <v>82.6</v>
      </c>
      <c r="I7" s="12">
        <f>G7/5*0.6+H7*0.4</f>
        <v>75.88</v>
      </c>
      <c r="J7" s="10"/>
      <c r="K7" s="10"/>
      <c r="L7" s="17"/>
    </row>
    <row r="8" s="2" customFormat="1" ht="20" customHeight="1" spans="1:12">
      <c r="A8" s="9" t="s">
        <v>30</v>
      </c>
      <c r="B8" s="10" t="s">
        <v>139</v>
      </c>
      <c r="C8" s="11">
        <v>107582000000731</v>
      </c>
      <c r="D8" s="30" t="s">
        <v>132</v>
      </c>
      <c r="E8" s="10" t="s">
        <v>133</v>
      </c>
      <c r="F8" s="10" t="s">
        <v>134</v>
      </c>
      <c r="G8" s="10">
        <v>320</v>
      </c>
      <c r="H8" s="12">
        <v>85.32</v>
      </c>
      <c r="I8" s="12">
        <f>G8/5*0.6+H8*0.4</f>
        <v>72.528</v>
      </c>
      <c r="J8" s="10"/>
      <c r="K8" s="10"/>
      <c r="L8" s="17"/>
    </row>
    <row r="9" s="2" customFormat="1" ht="30" spans="1:12">
      <c r="A9" s="9" t="s">
        <v>32</v>
      </c>
      <c r="B9" s="10" t="s">
        <v>140</v>
      </c>
      <c r="C9" s="11">
        <v>107582000000750</v>
      </c>
      <c r="D9" s="30" t="s">
        <v>132</v>
      </c>
      <c r="E9" s="10" t="s">
        <v>133</v>
      </c>
      <c r="F9" s="10" t="s">
        <v>134</v>
      </c>
      <c r="G9" s="10">
        <v>330</v>
      </c>
      <c r="H9" s="10">
        <v>79.36</v>
      </c>
      <c r="I9" s="15">
        <v>71.344</v>
      </c>
      <c r="J9" s="16"/>
      <c r="K9" s="16"/>
      <c r="L9" s="17"/>
    </row>
    <row r="10" s="2" customFormat="1" spans="1:12">
      <c r="A10" s="9" t="s">
        <v>34</v>
      </c>
      <c r="B10" s="10" t="s">
        <v>141</v>
      </c>
      <c r="C10" s="11">
        <v>107582000000755</v>
      </c>
      <c r="D10" s="30" t="s">
        <v>132</v>
      </c>
      <c r="E10" s="10" t="s">
        <v>133</v>
      </c>
      <c r="F10" s="10" t="s">
        <v>134</v>
      </c>
      <c r="G10" s="10">
        <v>318</v>
      </c>
      <c r="H10" s="12">
        <v>82.48</v>
      </c>
      <c r="I10" s="12">
        <f>G10/5*0.6+H10*0.4</f>
        <v>71.152</v>
      </c>
      <c r="J10" s="10"/>
      <c r="K10" s="10"/>
      <c r="L10" s="17"/>
    </row>
    <row r="11" s="2" customFormat="1" ht="20" customHeight="1" spans="1:12">
      <c r="A11" s="9" t="s">
        <v>38</v>
      </c>
      <c r="B11" s="10" t="s">
        <v>142</v>
      </c>
      <c r="C11" s="11">
        <v>107582000000745</v>
      </c>
      <c r="D11" s="30" t="s">
        <v>132</v>
      </c>
      <c r="E11" s="10" t="s">
        <v>133</v>
      </c>
      <c r="F11" s="10" t="s">
        <v>134</v>
      </c>
      <c r="G11" s="10">
        <v>308</v>
      </c>
      <c r="H11" s="12">
        <v>85.44</v>
      </c>
      <c r="I11" s="12">
        <f>G11/5*0.6+H11*0.4</f>
        <v>71.136</v>
      </c>
      <c r="J11" s="10"/>
      <c r="K11" s="10"/>
      <c r="L11" s="17"/>
    </row>
    <row r="12" s="2" customFormat="1" ht="20" customHeight="1" spans="1:12">
      <c r="A12" s="9" t="s">
        <v>40</v>
      </c>
      <c r="B12" s="10" t="s">
        <v>143</v>
      </c>
      <c r="C12" s="11">
        <v>107582000000756</v>
      </c>
      <c r="D12" s="30" t="s">
        <v>132</v>
      </c>
      <c r="E12" s="10" t="s">
        <v>133</v>
      </c>
      <c r="F12" s="10" t="s">
        <v>134</v>
      </c>
      <c r="G12" s="10">
        <v>338</v>
      </c>
      <c r="H12" s="10">
        <v>76.4</v>
      </c>
      <c r="I12" s="15">
        <v>71.12</v>
      </c>
      <c r="J12" s="16"/>
      <c r="K12" s="16"/>
      <c r="L12" s="17"/>
    </row>
    <row r="13" s="2" customFormat="1" spans="1:12">
      <c r="A13" s="9" t="s">
        <v>42</v>
      </c>
      <c r="B13" s="10" t="s">
        <v>144</v>
      </c>
      <c r="C13" s="11">
        <v>107582000000760</v>
      </c>
      <c r="D13" s="30" t="s">
        <v>132</v>
      </c>
      <c r="E13" s="10" t="s">
        <v>133</v>
      </c>
      <c r="F13" s="10" t="s">
        <v>134</v>
      </c>
      <c r="G13" s="10">
        <v>327</v>
      </c>
      <c r="H13" s="12">
        <v>77.88</v>
      </c>
      <c r="I13" s="12">
        <f>G13/5*0.6+H13*0.4</f>
        <v>70.392</v>
      </c>
      <c r="J13" s="10"/>
      <c r="K13" s="10"/>
      <c r="L13" s="17"/>
    </row>
    <row r="14" s="2" customFormat="1" spans="1:12">
      <c r="A14" s="9" t="s">
        <v>44</v>
      </c>
      <c r="B14" s="10" t="s">
        <v>145</v>
      </c>
      <c r="C14" s="11">
        <v>107582000000729</v>
      </c>
      <c r="D14" s="30" t="s">
        <v>132</v>
      </c>
      <c r="E14" s="10" t="s">
        <v>133</v>
      </c>
      <c r="F14" s="10" t="s">
        <v>134</v>
      </c>
      <c r="G14" s="10">
        <v>316</v>
      </c>
      <c r="H14" s="10">
        <v>80.4</v>
      </c>
      <c r="I14" s="15">
        <v>70.08</v>
      </c>
      <c r="J14" s="16"/>
      <c r="K14" s="16"/>
      <c r="L14" s="17"/>
    </row>
    <row r="15" s="2" customFormat="1" spans="1:12">
      <c r="A15" s="9" t="s">
        <v>46</v>
      </c>
      <c r="B15" s="10" t="s">
        <v>146</v>
      </c>
      <c r="C15" s="11">
        <v>107582000000736</v>
      </c>
      <c r="D15" s="30" t="s">
        <v>132</v>
      </c>
      <c r="E15" s="10" t="s">
        <v>133</v>
      </c>
      <c r="F15" s="10" t="s">
        <v>134</v>
      </c>
      <c r="G15" s="10">
        <v>293</v>
      </c>
      <c r="H15" s="10">
        <v>84.16</v>
      </c>
      <c r="I15" s="15">
        <v>68.824</v>
      </c>
      <c r="J15" s="16"/>
      <c r="K15" s="16"/>
      <c r="L15" s="17"/>
    </row>
    <row r="16" s="2" customFormat="1" ht="20" customHeight="1" spans="1:12">
      <c r="A16" s="9" t="s">
        <v>48</v>
      </c>
      <c r="B16" s="10" t="s">
        <v>147</v>
      </c>
      <c r="C16" s="11">
        <v>107582000002982</v>
      </c>
      <c r="D16" s="30" t="s">
        <v>132</v>
      </c>
      <c r="E16" s="10" t="s">
        <v>133</v>
      </c>
      <c r="F16" s="10" t="s">
        <v>134</v>
      </c>
      <c r="G16" s="10">
        <v>302</v>
      </c>
      <c r="H16" s="12">
        <v>78.96</v>
      </c>
      <c r="I16" s="12">
        <f>G16/5*0.6+H16*0.4</f>
        <v>67.824</v>
      </c>
      <c r="J16" s="10"/>
      <c r="K16" s="10"/>
      <c r="L16" s="17"/>
    </row>
    <row r="17" s="2" customFormat="1" spans="1:12">
      <c r="A17" s="9" t="s">
        <v>50</v>
      </c>
      <c r="B17" s="10" t="s">
        <v>148</v>
      </c>
      <c r="C17" s="11">
        <v>107582000002102</v>
      </c>
      <c r="D17" s="30" t="s">
        <v>132</v>
      </c>
      <c r="E17" s="10" t="s">
        <v>133</v>
      </c>
      <c r="F17" s="10" t="s">
        <v>134</v>
      </c>
      <c r="G17" s="10">
        <v>271</v>
      </c>
      <c r="H17" s="12">
        <v>88</v>
      </c>
      <c r="I17" s="12">
        <f>G17/5*0.6+H17*0.4</f>
        <v>67.72</v>
      </c>
      <c r="J17" s="10">
        <v>87</v>
      </c>
      <c r="K17" s="10">
        <v>88</v>
      </c>
      <c r="L17" s="17"/>
    </row>
    <row r="18" s="2" customFormat="1" ht="30" spans="1:12">
      <c r="A18" s="9" t="s">
        <v>52</v>
      </c>
      <c r="B18" s="10" t="s">
        <v>149</v>
      </c>
      <c r="C18" s="11">
        <v>107582000000753</v>
      </c>
      <c r="D18" s="30" t="s">
        <v>132</v>
      </c>
      <c r="E18" s="10" t="s">
        <v>133</v>
      </c>
      <c r="F18" s="10" t="s">
        <v>134</v>
      </c>
      <c r="G18" s="10">
        <v>300</v>
      </c>
      <c r="H18" s="12">
        <v>79.16</v>
      </c>
      <c r="I18" s="12">
        <f>G18/5*0.6+H18*0.4</f>
        <v>67.664</v>
      </c>
      <c r="J18" s="10"/>
      <c r="K18" s="10"/>
      <c r="L18" s="17"/>
    </row>
    <row r="19" s="2" customFormat="1" ht="20" customHeight="1" spans="1:12">
      <c r="A19" s="9" t="s">
        <v>54</v>
      </c>
      <c r="B19" s="10" t="s">
        <v>150</v>
      </c>
      <c r="C19" s="11">
        <v>107582000002638</v>
      </c>
      <c r="D19" s="30" t="s">
        <v>132</v>
      </c>
      <c r="E19" s="10" t="s">
        <v>133</v>
      </c>
      <c r="F19" s="10" t="s">
        <v>134</v>
      </c>
      <c r="G19" s="10">
        <v>292</v>
      </c>
      <c r="H19" s="10">
        <v>80.48</v>
      </c>
      <c r="I19" s="15">
        <v>67.232</v>
      </c>
      <c r="J19" s="16">
        <v>85</v>
      </c>
      <c r="K19" s="16">
        <v>80</v>
      </c>
      <c r="L19" s="17"/>
    </row>
    <row r="20" s="2" customFormat="1" spans="1:12">
      <c r="A20" s="9" t="s">
        <v>56</v>
      </c>
      <c r="B20" s="10" t="s">
        <v>151</v>
      </c>
      <c r="C20" s="11">
        <v>107582000000743</v>
      </c>
      <c r="D20" s="30" t="s">
        <v>132</v>
      </c>
      <c r="E20" s="10" t="s">
        <v>133</v>
      </c>
      <c r="F20" s="10" t="s">
        <v>134</v>
      </c>
      <c r="G20" s="10">
        <v>273</v>
      </c>
      <c r="H20" s="10">
        <v>84.08</v>
      </c>
      <c r="I20" s="15">
        <v>66.392</v>
      </c>
      <c r="J20" s="16"/>
      <c r="K20" s="16"/>
      <c r="L20" s="17"/>
    </row>
    <row r="21" s="2" customFormat="1" ht="30" spans="1:12">
      <c r="A21" s="9" t="s">
        <v>58</v>
      </c>
      <c r="B21" s="10" t="s">
        <v>152</v>
      </c>
      <c r="C21" s="11">
        <v>107582000000748</v>
      </c>
      <c r="D21" s="30" t="s">
        <v>132</v>
      </c>
      <c r="E21" s="10" t="s">
        <v>133</v>
      </c>
      <c r="F21" s="10" t="s">
        <v>134</v>
      </c>
      <c r="G21" s="10">
        <v>260</v>
      </c>
      <c r="H21" s="12">
        <v>87.68</v>
      </c>
      <c r="I21" s="12">
        <f>G21/5*0.6+H21*0.4</f>
        <v>66.272</v>
      </c>
      <c r="J21" s="10">
        <v>80</v>
      </c>
      <c r="K21" s="10">
        <v>89</v>
      </c>
      <c r="L21" s="17"/>
    </row>
    <row r="22" s="2" customFormat="1" spans="1:12">
      <c r="A22" s="9" t="s">
        <v>60</v>
      </c>
      <c r="B22" s="10" t="s">
        <v>153</v>
      </c>
      <c r="C22" s="11">
        <v>107582000003670</v>
      </c>
      <c r="D22" s="30" t="s">
        <v>132</v>
      </c>
      <c r="E22" s="10" t="s">
        <v>133</v>
      </c>
      <c r="F22" s="10" t="s">
        <v>134</v>
      </c>
      <c r="G22" s="10">
        <v>274</v>
      </c>
      <c r="H22" s="10">
        <v>83</v>
      </c>
      <c r="I22" s="15">
        <v>66.08</v>
      </c>
      <c r="J22" s="16">
        <v>85</v>
      </c>
      <c r="K22" s="16">
        <v>80</v>
      </c>
      <c r="L22" s="17"/>
    </row>
    <row r="23" s="2" customFormat="1" ht="20" customHeight="1" spans="1:12">
      <c r="A23" s="9" t="s">
        <v>62</v>
      </c>
      <c r="B23" s="10" t="s">
        <v>154</v>
      </c>
      <c r="C23" s="11">
        <v>107582000002819</v>
      </c>
      <c r="D23" s="30" t="s">
        <v>132</v>
      </c>
      <c r="E23" s="10" t="s">
        <v>133</v>
      </c>
      <c r="F23" s="10" t="s">
        <v>134</v>
      </c>
      <c r="G23" s="10">
        <v>279</v>
      </c>
      <c r="H23" s="10">
        <v>81</v>
      </c>
      <c r="I23" s="15">
        <v>65.88</v>
      </c>
      <c r="J23" s="16">
        <v>85</v>
      </c>
      <c r="K23" s="16">
        <v>75</v>
      </c>
      <c r="L23" s="17"/>
    </row>
    <row r="24" s="2" customFormat="1" ht="30" spans="1:12">
      <c r="A24" s="9" t="s">
        <v>64</v>
      </c>
      <c r="B24" s="10" t="s">
        <v>155</v>
      </c>
      <c r="C24" s="11">
        <v>107582000000779</v>
      </c>
      <c r="D24" s="30" t="s">
        <v>132</v>
      </c>
      <c r="E24" s="10" t="s">
        <v>133</v>
      </c>
      <c r="F24" s="10" t="s">
        <v>134</v>
      </c>
      <c r="G24" s="10">
        <v>267</v>
      </c>
      <c r="H24" s="10">
        <v>84.6</v>
      </c>
      <c r="I24" s="15">
        <v>65.88</v>
      </c>
      <c r="J24" s="16"/>
      <c r="K24" s="16"/>
      <c r="L24" s="17"/>
    </row>
    <row r="25" s="2" customFormat="1" ht="30" spans="1:12">
      <c r="A25" s="9" t="s">
        <v>66</v>
      </c>
      <c r="B25" s="10" t="s">
        <v>156</v>
      </c>
      <c r="C25" s="11">
        <v>107582000000757</v>
      </c>
      <c r="D25" s="30" t="s">
        <v>132</v>
      </c>
      <c r="E25" s="10" t="s">
        <v>133</v>
      </c>
      <c r="F25" s="10" t="s">
        <v>134</v>
      </c>
      <c r="G25" s="10">
        <v>270</v>
      </c>
      <c r="H25" s="10">
        <v>80.8</v>
      </c>
      <c r="I25" s="15">
        <v>64.72</v>
      </c>
      <c r="J25" s="16"/>
      <c r="K25" s="16"/>
      <c r="L25" s="17"/>
    </row>
    <row r="26" s="2" customFormat="1" ht="30" spans="1:12">
      <c r="A26" s="9" t="s">
        <v>68</v>
      </c>
      <c r="B26" s="10" t="s">
        <v>157</v>
      </c>
      <c r="C26" s="11">
        <v>107582000000732</v>
      </c>
      <c r="D26" s="30" t="s">
        <v>132</v>
      </c>
      <c r="E26" s="10" t="s">
        <v>133</v>
      </c>
      <c r="F26" s="10" t="s">
        <v>134</v>
      </c>
      <c r="G26" s="10">
        <v>267</v>
      </c>
      <c r="H26" s="12">
        <v>79.04</v>
      </c>
      <c r="I26" s="12">
        <f>G26/5*0.6+H26*0.4</f>
        <v>63.656</v>
      </c>
      <c r="J26" s="10"/>
      <c r="K26" s="10"/>
      <c r="L26" s="17"/>
    </row>
    <row r="27" s="2" customFormat="1" spans="1:12">
      <c r="A27" s="9" t="s">
        <v>70</v>
      </c>
      <c r="B27" s="10" t="s">
        <v>158</v>
      </c>
      <c r="C27" s="11">
        <v>107582000003148</v>
      </c>
      <c r="D27" s="30" t="s">
        <v>132</v>
      </c>
      <c r="E27" s="10" t="s">
        <v>133</v>
      </c>
      <c r="F27" s="10" t="s">
        <v>134</v>
      </c>
      <c r="G27" s="10">
        <v>264</v>
      </c>
      <c r="H27" s="10">
        <v>79.92</v>
      </c>
      <c r="I27" s="15">
        <v>63.648</v>
      </c>
      <c r="J27" s="16">
        <v>80</v>
      </c>
      <c r="K27" s="16">
        <v>85</v>
      </c>
      <c r="L27" s="17"/>
    </row>
    <row r="28" s="2" customFormat="1" ht="20" customHeight="1" spans="1:12">
      <c r="A28" s="9" t="s">
        <v>72</v>
      </c>
      <c r="B28" s="10" t="s">
        <v>159</v>
      </c>
      <c r="C28" s="11">
        <v>107582000000721</v>
      </c>
      <c r="D28" s="30" t="s">
        <v>132</v>
      </c>
      <c r="E28" s="10" t="s">
        <v>133</v>
      </c>
      <c r="F28" s="10" t="s">
        <v>134</v>
      </c>
      <c r="G28" s="10">
        <v>267</v>
      </c>
      <c r="H28" s="12">
        <v>76</v>
      </c>
      <c r="I28" s="12">
        <f>G28/5*0.6+H28*0.4</f>
        <v>62.44</v>
      </c>
      <c r="J28" s="10"/>
      <c r="K28" s="10"/>
      <c r="L28" s="17"/>
    </row>
    <row r="29" s="2" customFormat="1" ht="20" customHeight="1" spans="1:12">
      <c r="A29" s="9" t="s">
        <v>74</v>
      </c>
      <c r="B29" s="10" t="s">
        <v>160</v>
      </c>
      <c r="C29" s="11">
        <v>107582000000720</v>
      </c>
      <c r="D29" s="30" t="s">
        <v>132</v>
      </c>
      <c r="E29" s="10" t="s">
        <v>133</v>
      </c>
      <c r="F29" s="10" t="s">
        <v>134</v>
      </c>
      <c r="G29" s="10">
        <v>265</v>
      </c>
      <c r="H29" s="12">
        <v>71.6</v>
      </c>
      <c r="I29" s="12">
        <f>G29/5*0.6+H29*0.4</f>
        <v>60.44</v>
      </c>
      <c r="J29" s="10"/>
      <c r="K29" s="10"/>
      <c r="L29" s="17"/>
    </row>
    <row r="30" s="2" customFormat="1" spans="1:12">
      <c r="A30" s="9" t="s">
        <v>76</v>
      </c>
      <c r="B30" s="10" t="s">
        <v>161</v>
      </c>
      <c r="C30" s="11">
        <v>107582000001228</v>
      </c>
      <c r="D30" s="30" t="s">
        <v>132</v>
      </c>
      <c r="E30" s="10" t="s">
        <v>133</v>
      </c>
      <c r="F30" s="10" t="s">
        <v>134</v>
      </c>
      <c r="G30" s="10">
        <v>258</v>
      </c>
      <c r="H30" s="12">
        <v>73.4</v>
      </c>
      <c r="I30" s="12">
        <v>60.32</v>
      </c>
      <c r="J30" s="10"/>
      <c r="K30" s="10"/>
      <c r="L30" s="17"/>
    </row>
  </sheetData>
  <autoFilter ref="A2:L30">
    <sortState ref="A2:L30">
      <sortCondition ref="I1" descending="1"/>
    </sortState>
    <extLst/>
  </autoFilter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畜牧学</vt:lpstr>
      <vt:lpstr>畜牧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</cp:lastModifiedBy>
  <dcterms:created xsi:type="dcterms:W3CDTF">2022-03-22T12:15:00Z</dcterms:created>
  <dcterms:modified xsi:type="dcterms:W3CDTF">2022-03-28T05:01:57Z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4B3B35B6DC9D4D0EAA795B092F078E14</vt:lpwstr>
  </property>
  <property fmtid="{D5CDD505-2E9C-101B-9397-08002B2CF9AE}" pid="3" name="KSOProductBuildVer">
    <vt:lpwstr>2052-11.1.0.11365</vt:lpwstr>
  </property>
</Properties>
</file>